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<sst xmlns="http://schemas.openxmlformats.org/spreadsheetml/2006/main" count="40" uniqueCount="38">
  <si>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</si>
  <si>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</si>
  <si>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</si>
  <si>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</si>
  <si>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</si>
  <si>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</si>
  <si>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</si>
  <si>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</si>
  <si>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</si>
  <si>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</si>
  <si>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</si>
  <si>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</si>
  <si>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</si>
  <si>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</si>
  <si>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</si>
  <si>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</si>
  <si>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</si>
  <si>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</si>
  <si>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</si>
  <si>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</si>
  <si>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</si>
  <si>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</si>
  <si>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</si>
  <si>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</si>
  <si>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</si>
  <si>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гимназия №4</t>
  </si>
  <si>
    <t>62/К</t>
  </si>
  <si>
    <t>82/М</t>
  </si>
  <si>
    <t>293/М</t>
  </si>
  <si>
    <t>202/М</t>
  </si>
  <si>
    <t>342/М</t>
  </si>
  <si>
    <t>Салат морковный</t>
  </si>
  <si>
    <t>Борщ из капусты с картофелем и сметаной, 200/5</t>
  </si>
  <si>
    <t>Фрикасе из курицы</t>
  </si>
  <si>
    <t>Макароны отварные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</si>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</sst>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4" fontId="0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0" xfId="0" applyFont="1"/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">
          <cell r="B10" t="str">
            <v>293/М</v>
          </cell>
          <cell r="C10" t="str">
            <v>Фрикасе из курицы</v>
          </cell>
          <cell r="D10">
            <v>100</v>
          </cell>
          <cell r="E10">
            <v>12</v>
          </cell>
          <cell r="F10">
            <v>6.8</v>
          </cell>
          <cell r="G10">
            <v>1.8</v>
          </cell>
          <cell r="H10">
            <v>96.4</v>
          </cell>
        </row>
        <row r="11">
          <cell r="B11" t="str">
            <v>202/М</v>
          </cell>
          <cell r="C11" t="str">
            <v>Макароны отварные</v>
          </cell>
          <cell r="D11">
            <v>150</v>
          </cell>
          <cell r="E11">
            <v>6.2</v>
          </cell>
          <cell r="F11">
            <v>4.58</v>
          </cell>
          <cell r="G11">
            <v>42.3</v>
          </cell>
          <cell r="H11">
            <v>235.22</v>
          </cell>
        </row>
        <row r="12">
          <cell r="B12" t="str">
            <v>377/М</v>
          </cell>
          <cell r="C12" t="str">
            <v>Какао на молоком</v>
          </cell>
          <cell r="D12">
            <v>200</v>
          </cell>
          <cell r="E12">
            <v>4.91</v>
          </cell>
          <cell r="F12">
            <v>3.17</v>
          </cell>
          <cell r="G12">
            <v>16.34</v>
          </cell>
          <cell r="H12">
            <v>111.18</v>
          </cell>
        </row>
        <row r="13">
          <cell r="C13" t="str">
            <v>Хлеб пшеничный</v>
          </cell>
          <cell r="D13">
            <v>30</v>
          </cell>
          <cell r="E13">
            <v>2.37</v>
          </cell>
          <cell r="F13">
            <v>0.3</v>
          </cell>
          <cell r="G13">
            <v>14.49</v>
          </cell>
          <cell r="H13">
            <v>70.5</v>
          </cell>
        </row>
        <row r="14">
          <cell r="B14" t="str">
            <v>338/М</v>
          </cell>
          <cell r="C14" t="str">
            <v>Фрукт по сезону (яблоко)</v>
          </cell>
          <cell r="D14">
            <v>100</v>
          </cell>
          <cell r="E14">
            <v>0.4</v>
          </cell>
          <cell r="F14">
            <v>0.4</v>
          </cell>
          <cell r="G14">
            <v>9.8000000000000007</v>
          </cell>
          <cell r="H14">
            <v>47</v>
          </cell>
        </row>
      </sheetData>
      <sheetData sheetId="1">
        <row r="9">
          <cell r="H9">
            <v>47.97</v>
          </cell>
        </row>
        <row r="10">
          <cell r="H10">
            <v>82.42</v>
          </cell>
        </row>
        <row r="11">
          <cell r="H11">
            <v>96.4</v>
          </cell>
        </row>
        <row r="12">
          <cell r="H12">
            <v>235</v>
          </cell>
        </row>
        <row r="13">
          <cell r="H13">
            <v>62.69</v>
          </cell>
        </row>
        <row r="14">
          <cell r="H14">
            <v>94</v>
          </cell>
        </row>
        <row r="15">
          <cell r="H15">
            <v>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36" t="s">
        <v>25</v>
      </c>
      <c r="C1" s="37"/>
      <c r="D1" s="38"/>
      <c r="E1" t="s">
        <v>21</v>
      </c>
      <c r="F1" s="19"/>
      <c r="I1" t="s">
        <v>0</v>
      </c>
      <c r="J1" s="34">
        <v>45628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16.5" thickBot="1" x14ac:dyDescent="0.3">
      <c r="A4" s="3" t="s">
        <v>9</v>
      </c>
      <c r="B4" s="4" t="s">
        <v>10</v>
      </c>
      <c r="C4" s="31" t="str">
        <f>'[1]завтрак 09.2024 '!B10</f>
        <v>293/М</v>
      </c>
      <c r="D4" s="35" t="str">
        <f>'[1]завтрак 09.2024 '!C10</f>
        <v>Фрикасе из курицы</v>
      </c>
      <c r="E4" s="31">
        <f>'[1]завтрак 09.2024 '!D10</f>
        <v>100</v>
      </c>
      <c r="F4" s="30">
        <v>89</v>
      </c>
      <c r="G4" s="31">
        <f>'[1]завтрак 09.2024 '!H10</f>
        <v>96.4</v>
      </c>
      <c r="H4" s="31">
        <f>'[1]завтрак 09.2024 '!E10</f>
        <v>12</v>
      </c>
      <c r="I4" s="31">
        <f>'[1]завтрак 09.2024 '!F10</f>
        <v>6.8</v>
      </c>
      <c r="J4" s="31">
        <f>'[1]завтрак 09.2024 '!G10</f>
        <v>1.8</v>
      </c>
    </row>
    <row r="5" spans="1:11" ht="15.75" x14ac:dyDescent="0.25">
      <c r="A5" s="6"/>
      <c r="B5" s="4" t="s">
        <v>10</v>
      </c>
      <c r="C5" s="31" t="str">
        <f>'[1]завтрак 09.2024 '!B11</f>
        <v>202/М</v>
      </c>
      <c r="D5" s="35" t="str">
        <f>'[1]завтрак 09.2024 '!C11</f>
        <v>Макароны отварные</v>
      </c>
      <c r="E5" s="31">
        <f>'[1]завтрак 09.2024 '!D11</f>
        <v>150</v>
      </c>
      <c r="F5" s="21"/>
      <c r="G5" s="31">
        <f>'[1]завтрак 09.2024 '!H11</f>
        <v>235.22</v>
      </c>
      <c r="H5" s="31">
        <f>'[1]завтрак 09.2024 '!E11</f>
        <v>6.2</v>
      </c>
      <c r="I5" s="31">
        <f>'[1]завтрак 09.2024 '!F11</f>
        <v>4.58</v>
      </c>
      <c r="J5" s="31">
        <f>'[1]завтрак 09.2024 '!G11</f>
        <v>42.3</v>
      </c>
    </row>
    <row r="6" spans="1:11" ht="16.5" thickBot="1" x14ac:dyDescent="0.3">
      <c r="A6" s="6"/>
      <c r="B6" s="1" t="s">
        <v>11</v>
      </c>
      <c r="C6" s="31" t="str">
        <f>'[1]завтрак 09.2024 '!B12</f>
        <v>377/М</v>
      </c>
      <c r="D6" s="35" t="str">
        <f>'[1]завтрак 09.2024 '!C12</f>
        <v>Какао на молоком</v>
      </c>
      <c r="E6" s="31">
        <f>'[1]завтрак 09.2024 '!D12</f>
        <v>200</v>
      </c>
      <c r="F6" s="21"/>
      <c r="G6" s="31">
        <f>'[1]завтрак 09.2024 '!H12</f>
        <v>111.18</v>
      </c>
      <c r="H6" s="31">
        <f>'[1]завтрак 09.2024 '!E12</f>
        <v>4.91</v>
      </c>
      <c r="I6" s="31">
        <f>'[1]завтрак 09.2024 '!F12</f>
        <v>3.17</v>
      </c>
      <c r="J6" s="31">
        <f>'[1]завтрак 09.2024 '!G12</f>
        <v>16.34</v>
      </c>
    </row>
    <row r="7" spans="1:11" ht="16.5" thickBot="1" x14ac:dyDescent="0.3">
      <c r="A7" s="6"/>
      <c r="B7" s="4" t="s">
        <v>19</v>
      </c>
      <c r="C7" s="32">
        <f>'[1]завтрак 09.2024 '!B13</f>
        <v>0</v>
      </c>
      <c r="D7" s="35" t="str">
        <f>'[1]завтрак 09.2024 '!C13</f>
        <v>Хлеб пшеничный</v>
      </c>
      <c r="E7" s="31">
        <f>'[1]завтрак 09.2024 '!D13</f>
        <v>30</v>
      </c>
      <c r="F7" s="21"/>
      <c r="G7" s="31">
        <f>'[1]завтрак 09.2024 '!H13</f>
        <v>70.5</v>
      </c>
      <c r="H7" s="31">
        <f>'[1]завтрак 09.2024 '!E13</f>
        <v>2.37</v>
      </c>
      <c r="I7" s="31">
        <f>'[1]завтрак 09.2024 '!F13</f>
        <v>0.3</v>
      </c>
      <c r="J7" s="31">
        <f>'[1]завтрак 09.2024 '!G13</f>
        <v>14.49</v>
      </c>
    </row>
    <row r="8" spans="1:11" ht="15.75" x14ac:dyDescent="0.25">
      <c r="A8" s="6"/>
      <c r="B8" s="33"/>
      <c r="C8" s="31" t="str">
        <f>'[1]завтрак 09.2024 '!B14</f>
        <v>338/М</v>
      </c>
      <c r="D8" s="35" t="str">
        <f>'[1]завтрак 09.2024 '!C14</f>
        <v>Фрукт по сезону (яблоко)</v>
      </c>
      <c r="E8" s="31">
        <f>'[1]завтрак 09.2024 '!D14</f>
        <v>100</v>
      </c>
      <c r="F8" s="23"/>
      <c r="G8" s="31">
        <f>'[1]завтрак 09.2024 '!H14</f>
        <v>47</v>
      </c>
      <c r="H8" s="31">
        <f>'[1]завтрак 09.2024 '!E14</f>
        <v>0.4</v>
      </c>
      <c r="I8" s="31">
        <f>'[1]завтрак 09.2024 '!F14</f>
        <v>0.4</v>
      </c>
      <c r="J8" s="31">
        <f>'[1]завтрак 09.2024 '!G14</f>
        <v>9.8000000000000007</v>
      </c>
    </row>
    <row r="9" spans="1:11" ht="16.5" thickBot="1" x14ac:dyDescent="0.3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1" x14ac:dyDescent="0.25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1" x14ac:dyDescent="0.25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1" ht="15.75" thickBot="1" x14ac:dyDescent="0.3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1" x14ac:dyDescent="0.25">
      <c r="A13" s="6" t="s">
        <v>13</v>
      </c>
      <c r="B13" s="39" t="s">
        <v>14</v>
      </c>
      <c r="C13" s="40" t="s">
        <v>26</v>
      </c>
      <c r="D13" s="41" t="s">
        <v>31</v>
      </c>
      <c r="E13" s="42">
        <v>60</v>
      </c>
      <c r="F13" s="43">
        <v>89</v>
      </c>
      <c r="G13" s="42">
        <f>'[1]Обед 09.2024'!H9</f>
        <v>47.97</v>
      </c>
      <c r="H13" s="42">
        <v>0.78</v>
      </c>
      <c r="I13" s="42">
        <v>3.06</v>
      </c>
      <c r="J13" s="44">
        <v>4.1399999999999997</v>
      </c>
      <c r="K13" s="45"/>
    </row>
    <row r="14" spans="1:11" ht="30" x14ac:dyDescent="0.25">
      <c r="A14" s="6"/>
      <c r="B14" s="46" t="s">
        <v>15</v>
      </c>
      <c r="C14" s="47" t="s">
        <v>27</v>
      </c>
      <c r="D14" s="48" t="s">
        <v>32</v>
      </c>
      <c r="E14" s="49">
        <v>205</v>
      </c>
      <c r="F14" s="50"/>
      <c r="G14" s="49">
        <f>'[1]Обед 09.2024'!H10</f>
        <v>82.42</v>
      </c>
      <c r="H14" s="49">
        <v>1.53</v>
      </c>
      <c r="I14" s="49">
        <v>4.9000000000000004</v>
      </c>
      <c r="J14" s="51">
        <v>7.94</v>
      </c>
      <c r="K14" s="45"/>
    </row>
    <row r="15" spans="1:11" x14ac:dyDescent="0.25">
      <c r="A15" s="6"/>
      <c r="B15" s="46" t="s">
        <v>16</v>
      </c>
      <c r="C15" s="47" t="s">
        <v>28</v>
      </c>
      <c r="D15" s="48" t="s">
        <v>33</v>
      </c>
      <c r="E15" s="49">
        <v>100</v>
      </c>
      <c r="F15" s="50"/>
      <c r="G15" s="49">
        <f>'[1]Обед 09.2024'!H11</f>
        <v>96.4</v>
      </c>
      <c r="H15" s="49">
        <v>12</v>
      </c>
      <c r="I15" s="49">
        <v>6.8</v>
      </c>
      <c r="J15" s="51">
        <v>1.8</v>
      </c>
      <c r="K15" s="45"/>
    </row>
    <row r="16" spans="1:11" x14ac:dyDescent="0.25">
      <c r="A16" s="6"/>
      <c r="B16" s="46" t="s">
        <v>17</v>
      </c>
      <c r="C16" s="47" t="s">
        <v>29</v>
      </c>
      <c r="D16" s="48" t="s">
        <v>34</v>
      </c>
      <c r="E16" s="49">
        <v>150</v>
      </c>
      <c r="F16" s="50"/>
      <c r="G16" s="49">
        <f>'[1]Обед 09.2024'!H12</f>
        <v>235</v>
      </c>
      <c r="H16" s="49">
        <v>6.6</v>
      </c>
      <c r="I16" s="49">
        <v>4.3</v>
      </c>
      <c r="J16" s="51">
        <v>42.3</v>
      </c>
      <c r="K16" s="45"/>
    </row>
    <row r="17" spans="1:11" x14ac:dyDescent="0.25">
      <c r="A17" s="6"/>
      <c r="B17" s="46" t="s">
        <v>18</v>
      </c>
      <c r="C17" s="47" t="s">
        <v>30</v>
      </c>
      <c r="D17" s="48" t="s">
        <v>35</v>
      </c>
      <c r="E17" s="49">
        <v>200</v>
      </c>
      <c r="F17" s="50"/>
      <c r="G17" s="49">
        <f>'[1]Обед 09.2024'!H13</f>
        <v>62.69</v>
      </c>
      <c r="H17" s="49">
        <v>0.16</v>
      </c>
      <c r="I17" s="49">
        <v>0.16</v>
      </c>
      <c r="J17" s="51">
        <v>14.9</v>
      </c>
      <c r="K17" s="45"/>
    </row>
    <row r="18" spans="1:11" x14ac:dyDescent="0.25">
      <c r="A18" s="6"/>
      <c r="B18" s="46" t="s">
        <v>22</v>
      </c>
      <c r="C18" s="47"/>
      <c r="D18" s="48" t="s">
        <v>36</v>
      </c>
      <c r="E18" s="49">
        <v>40</v>
      </c>
      <c r="F18" s="50"/>
      <c r="G18" s="49">
        <f>'[1]Обед 09.2024'!H14</f>
        <v>94</v>
      </c>
      <c r="H18" s="49">
        <v>3.16</v>
      </c>
      <c r="I18" s="49">
        <v>0.4</v>
      </c>
      <c r="J18" s="51">
        <v>19.32</v>
      </c>
      <c r="K18" s="45"/>
    </row>
    <row r="19" spans="1:11" x14ac:dyDescent="0.25">
      <c r="A19" s="6"/>
      <c r="B19" s="46" t="s">
        <v>20</v>
      </c>
      <c r="C19" s="47"/>
      <c r="D19" s="48" t="s">
        <v>37</v>
      </c>
      <c r="E19" s="49">
        <v>50</v>
      </c>
      <c r="F19" s="50"/>
      <c r="G19" s="49">
        <f>'[1]Обед 09.2024'!H15</f>
        <v>99</v>
      </c>
      <c r="H19" s="49">
        <v>3.3</v>
      </c>
      <c r="I19" s="49">
        <v>0.6</v>
      </c>
      <c r="J19" s="51">
        <v>19.829999999999998</v>
      </c>
      <c r="K19" s="45"/>
    </row>
    <row r="20" spans="1:11" x14ac:dyDescent="0.25">
      <c r="A20" s="6"/>
      <c r="B20" s="52"/>
      <c r="C20" s="52"/>
      <c r="D20" s="53"/>
      <c r="E20" s="54"/>
      <c r="F20" s="55"/>
      <c r="G20" s="54"/>
      <c r="H20" s="54"/>
      <c r="I20" s="54"/>
      <c r="J20" s="56"/>
      <c r="K20" s="45"/>
    </row>
    <row r="21" spans="1:11" ht="15.75" thickBot="1" x14ac:dyDescent="0.3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2024-11-29T11:24:17Z</dcterms:modified>
</cp:coreProperties>
</file>