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8" i="1" l="1"/>
  <c r="I18" i="1" s="1"/>
  <c r="G18" i="1"/>
  <c r="F18" i="1"/>
  <c r="I17" i="1"/>
  <c r="I16" i="1"/>
  <c r="I15" i="1"/>
  <c r="I14" i="1"/>
  <c r="I13" i="1"/>
  <c r="I12" i="1"/>
  <c r="I11" i="1"/>
  <c r="I10" i="1"/>
  <c r="I9" i="1"/>
  <c r="H9" i="1"/>
  <c r="G9" i="1"/>
  <c r="F9" i="1"/>
  <c r="I8" i="1"/>
  <c r="I7" i="1"/>
  <c r="I6" i="1"/>
  <c r="I5" i="1"/>
</calcChain>
</file>

<file path=xl/sharedStrings.xml><?xml version="1.0" encoding="utf-8"?>
<sst xmlns="http://schemas.openxmlformats.org/spreadsheetml/2006/main" count="36" uniqueCount="32">
  <si>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</si>
  <si>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</si>
  <si>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</si>
  <si>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</si>
  <si>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</si>
  <si>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</si>
  <si>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</si>
  <si>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</si>
  <si>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</si>
  <si>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</si>
  <si>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6</t>
  </si>
  <si>
    <t>Завтрак: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</si>
  <si>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</si>
  <si>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</si>
  <si>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</si>
  <si>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</si>
  <si>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</si>
  <si>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</si>
  <si>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</si>
  <si>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</si>
  <si>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</si>
  <si>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Итого:</t>
  </si>
  <si>
    <t>Обед:</t>
  </si>
  <si>
    <t>71/М</t>
  </si>
  <si>
    <t>Огурцы свежие</t>
  </si>
  <si>
    <t>88/М</t>
  </si>
  <si>
    <t>Щи из свежей капусты с картофелем и сметаной</t>
  </si>
  <si>
    <t>250/5</t>
  </si>
  <si>
    <t>180/100</t>
  </si>
  <si>
    <t>342/М</t>
  </si>
  <si>
    <t>Компот из черешни свежемороженной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</si>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</sst>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2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0" borderId="1" xfId="1" applyFont="1" applyBorder="1" applyAlignment="1">
      <alignment horizontal="right"/>
    </xf>
    <xf numFmtId="0" fontId="3" fillId="0" borderId="1" xfId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sqref="A1:I18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31" x14ac:dyDescent="0.35">
      <c r="A5" s="8"/>
      <c r="B5" s="10" t="s">
        <v>12</v>
      </c>
      <c r="C5" s="11" t="s">
        <v>13</v>
      </c>
      <c r="D5" s="12" t="s">
        <v>14</v>
      </c>
      <c r="E5" s="10"/>
      <c r="F5" s="10">
        <v>19.11</v>
      </c>
      <c r="G5" s="10">
        <v>19.559999999999999</v>
      </c>
      <c r="H5" s="10">
        <v>40.69</v>
      </c>
      <c r="I5" s="13">
        <f t="shared" ref="I5:I18" si="0">H5*4+G5*9+F5*4</f>
        <v>415.23999999999995</v>
      </c>
    </row>
    <row r="6" spans="1:9" ht="31" x14ac:dyDescent="0.35">
      <c r="A6" s="8"/>
      <c r="B6" s="10" t="s">
        <v>15</v>
      </c>
      <c r="C6" s="14" t="s">
        <v>16</v>
      </c>
      <c r="D6" s="15" t="s">
        <v>17</v>
      </c>
      <c r="E6" s="16"/>
      <c r="F6" s="16">
        <v>0.1</v>
      </c>
      <c r="G6" s="16">
        <v>0</v>
      </c>
      <c r="H6" s="16">
        <v>15</v>
      </c>
      <c r="I6" s="13">
        <f t="shared" si="0"/>
        <v>60.4</v>
      </c>
    </row>
    <row r="7" spans="1:9" ht="46.5" x14ac:dyDescent="0.35">
      <c r="A7" s="8"/>
      <c r="B7" s="10"/>
      <c r="C7" s="11" t="s">
        <v>18</v>
      </c>
      <c r="D7" s="12">
        <v>40</v>
      </c>
      <c r="E7" s="10"/>
      <c r="F7" s="10">
        <v>3.04</v>
      </c>
      <c r="G7" s="13">
        <v>0.4</v>
      </c>
      <c r="H7" s="10">
        <v>19.32</v>
      </c>
      <c r="I7" s="13">
        <f t="shared" si="0"/>
        <v>93.039999999999992</v>
      </c>
    </row>
    <row r="8" spans="1:9" ht="15.5" x14ac:dyDescent="0.35">
      <c r="A8" s="8"/>
      <c r="B8" s="10" t="s">
        <v>19</v>
      </c>
      <c r="C8" s="11" t="s">
        <v>20</v>
      </c>
      <c r="D8" s="12">
        <v>100</v>
      </c>
      <c r="E8" s="10"/>
      <c r="F8" s="13">
        <v>0.4</v>
      </c>
      <c r="G8" s="13">
        <v>0.4</v>
      </c>
      <c r="H8" s="13">
        <v>9.8000000000000007</v>
      </c>
      <c r="I8" s="13">
        <f t="shared" si="0"/>
        <v>44.400000000000006</v>
      </c>
    </row>
    <row r="9" spans="1:9" ht="15.5" x14ac:dyDescent="0.35">
      <c r="A9" s="8"/>
      <c r="B9" s="17"/>
      <c r="C9" s="18" t="s">
        <v>21</v>
      </c>
      <c r="D9" s="19">
        <v>595</v>
      </c>
      <c r="E9" s="20">
        <v>80</v>
      </c>
      <c r="F9" s="19">
        <f>SUM(F5:F8)</f>
        <v>22.65</v>
      </c>
      <c r="G9" s="19">
        <f>SUM(G5:G8)</f>
        <v>20.359999999999996</v>
      </c>
      <c r="H9" s="19">
        <f>SUM(H5:H8)</f>
        <v>84.809999999999988</v>
      </c>
      <c r="I9" s="21">
        <f t="shared" si="0"/>
        <v>613.07999999999993</v>
      </c>
    </row>
    <row r="10" spans="1:9" ht="15.5" x14ac:dyDescent="0.35">
      <c r="A10" s="8"/>
      <c r="B10" s="9" t="s">
        <v>22</v>
      </c>
      <c r="C10" s="9"/>
      <c r="D10" s="7"/>
      <c r="E10" s="22"/>
      <c r="F10" s="7"/>
      <c r="G10" s="7"/>
      <c r="H10" s="7"/>
      <c r="I10" s="10">
        <f t="shared" si="0"/>
        <v>0</v>
      </c>
    </row>
    <row r="11" spans="1:9" ht="31" x14ac:dyDescent="0.35">
      <c r="A11" s="8"/>
      <c r="B11" s="10" t="s">
        <v>23</v>
      </c>
      <c r="C11" s="11" t="s">
        <v>24</v>
      </c>
      <c r="D11" s="12">
        <v>100</v>
      </c>
      <c r="E11" s="10"/>
      <c r="F11" s="10">
        <v>0.8</v>
      </c>
      <c r="G11" s="10">
        <v>0.1</v>
      </c>
      <c r="H11" s="10">
        <v>2.8</v>
      </c>
      <c r="I11" s="10">
        <f t="shared" si="0"/>
        <v>15.3</v>
      </c>
    </row>
    <row r="12" spans="1:9" ht="124" x14ac:dyDescent="0.35">
      <c r="A12" s="8"/>
      <c r="B12" s="23" t="s">
        <v>25</v>
      </c>
      <c r="C12" s="24" t="s">
        <v>26</v>
      </c>
      <c r="D12" s="23" t="s">
        <v>27</v>
      </c>
      <c r="E12" s="25"/>
      <c r="F12" s="26">
        <v>2.42</v>
      </c>
      <c r="G12" s="26">
        <v>7</v>
      </c>
      <c r="H12" s="26">
        <v>11.49</v>
      </c>
      <c r="I12" s="25">
        <f t="shared" si="0"/>
        <v>118.64000000000001</v>
      </c>
    </row>
    <row r="13" spans="1:9" ht="31" x14ac:dyDescent="0.35">
      <c r="A13" s="8"/>
      <c r="B13" s="13" t="s">
        <v>12</v>
      </c>
      <c r="C13" s="11" t="s">
        <v>13</v>
      </c>
      <c r="D13" s="12" t="s">
        <v>28</v>
      </c>
      <c r="E13" s="10"/>
      <c r="F13" s="27">
        <v>22.3</v>
      </c>
      <c r="G13" s="27">
        <v>22.82</v>
      </c>
      <c r="H13" s="27">
        <v>47.47</v>
      </c>
      <c r="I13" s="10">
        <f t="shared" si="0"/>
        <v>484.46</v>
      </c>
    </row>
    <row r="14" spans="1:9" ht="108.5" x14ac:dyDescent="0.35">
      <c r="A14" s="8"/>
      <c r="B14" s="28" t="s">
        <v>29</v>
      </c>
      <c r="C14" s="24" t="s">
        <v>30</v>
      </c>
      <c r="D14" s="23">
        <v>200</v>
      </c>
      <c r="E14" s="25"/>
      <c r="F14" s="26">
        <v>0.16</v>
      </c>
      <c r="G14" s="26">
        <v>0.04</v>
      </c>
      <c r="H14" s="26">
        <v>15.42</v>
      </c>
      <c r="I14" s="25">
        <f t="shared" si="0"/>
        <v>62.68</v>
      </c>
    </row>
    <row r="15" spans="1:9" ht="46.5" x14ac:dyDescent="0.35">
      <c r="A15" s="8"/>
      <c r="B15" s="10"/>
      <c r="C15" s="11" t="s">
        <v>18</v>
      </c>
      <c r="D15" s="12">
        <v>30</v>
      </c>
      <c r="E15" s="10"/>
      <c r="F15" s="10">
        <v>2.37</v>
      </c>
      <c r="G15" s="13">
        <v>0.3</v>
      </c>
      <c r="H15" s="10">
        <v>14.49</v>
      </c>
      <c r="I15" s="10">
        <f t="shared" si="0"/>
        <v>70.14</v>
      </c>
    </row>
    <row r="16" spans="1:9" ht="31" x14ac:dyDescent="0.35">
      <c r="A16" s="8"/>
      <c r="B16" s="10"/>
      <c r="C16" s="11" t="s">
        <v>31</v>
      </c>
      <c r="D16" s="12">
        <v>50</v>
      </c>
      <c r="E16" s="10"/>
      <c r="F16" s="10">
        <v>3.3</v>
      </c>
      <c r="G16" s="10">
        <v>0.6</v>
      </c>
      <c r="H16" s="10">
        <v>19.829999999999998</v>
      </c>
      <c r="I16" s="10">
        <f t="shared" si="0"/>
        <v>97.92</v>
      </c>
    </row>
    <row r="17" spans="1:9" ht="15.5" x14ac:dyDescent="0.35">
      <c r="A17" s="8"/>
      <c r="B17" s="10"/>
      <c r="C17" s="11"/>
      <c r="D17" s="12"/>
      <c r="E17" s="10"/>
      <c r="F17" s="13"/>
      <c r="G17" s="13"/>
      <c r="H17" s="13"/>
      <c r="I17" s="10">
        <f t="shared" si="0"/>
        <v>0</v>
      </c>
    </row>
    <row r="18" spans="1:9" ht="15.5" x14ac:dyDescent="0.35">
      <c r="A18" s="8"/>
      <c r="B18" s="17"/>
      <c r="C18" s="17" t="s">
        <v>21</v>
      </c>
      <c r="D18" s="19">
        <v>915</v>
      </c>
      <c r="E18" s="20">
        <v>80</v>
      </c>
      <c r="F18" s="19">
        <f>SUM(F10:F17)</f>
        <v>31.35</v>
      </c>
      <c r="G18" s="19">
        <f>SUM(G10:G17)</f>
        <v>30.860000000000003</v>
      </c>
      <c r="H18" s="19">
        <f>SUM(H10:H17)</f>
        <v>111.49999999999999</v>
      </c>
      <c r="I18" s="29">
        <f t="shared" si="0"/>
        <v>849.14</v>
      </c>
    </row>
  </sheetData>
  <mergeCells count="10">
    <mergeCell ref="I1:I2"/>
    <mergeCell ref="A4:A18"/>
    <mergeCell ref="B4:I4"/>
    <mergeCell ref="B10:C10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2022-11-17T12:54:47Z</dcterms:modified>
</cp:coreProperties>
</file>